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бюдж. ассигнования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<sst xmlns="http://schemas.openxmlformats.org/spreadsheetml/2006/main" count="50" uniqueCount="31">
  <si>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Численность учителей в отчетном месяце</t>
  </si>
  <si>
    <t>Фонд оплаты труда учителей в отчетном месяце (без ЕСН)</t>
  </si>
  <si>
    <t>МБОУ Андреевская средняя общеобразовательная школа</t>
  </si>
  <si>
    <t>МБОУ Васильевская основная общеобразовательная школа</t>
  </si>
  <si>
    <t>МБОУ Волжская средняя общеобразовательная школа</t>
  </si>
  <si>
    <t>МБОУ Гаршинская основная общеобразовательная школа</t>
  </si>
  <si>
    <t>МБОУ Грачевская основная общеобразовательная школа</t>
  </si>
  <si>
    <t>МБОУ Егорьевская основная общеобразовательная школа</t>
  </si>
  <si>
    <t>МБОУ Ефимовская средняя общеобразовательная школа</t>
  </si>
  <si>
    <t>МБОУ Кандауровская средняя общеобразовательная школа</t>
  </si>
  <si>
    <t>МБОУ Костинская средняя общеобразовательная школа</t>
  </si>
  <si>
    <t>МБОУ Курманаевская вечерняя (сменная) общеобразовательная школа</t>
  </si>
  <si>
    <t>МБОУ Курманаевская средняя общеобразовательная школа</t>
  </si>
  <si>
    <t>МБОУ Кутушинская основная общеобразовательная школа</t>
  </si>
  <si>
    <t>МБОУ Лабазинская средняя общеобразовательная школа</t>
  </si>
  <si>
    <t>МБОУ Лаврентьевская основная общеобразовательная школа</t>
  </si>
  <si>
    <t>МБОУ Михайловская средняя общеобразовательная школа</t>
  </si>
  <si>
    <t>МБОУ Покровская основная общеобразовательная школа</t>
  </si>
  <si>
    <t>МБОУ Ромашкинская средняя общеобразовательная школа</t>
  </si>
  <si>
    <t>МБОУ Скворцовская основная общеобразовательная школа</t>
  </si>
  <si>
    <t>МБОУ Федоровская начальная общеобразовательная школа</t>
  </si>
  <si>
    <t>МБОУ Ферапонтовская начальная общеобразовательная школа</t>
  </si>
  <si>
    <t>МОУ для детей дошкольного и младшего школьного возраста Кретовская начальная школа - детский сад</t>
  </si>
  <si>
    <t>октябрь</t>
  </si>
  <si>
    <t>МБОУ  Кретовская начальная школа - детский сад</t>
  </si>
  <si>
    <t>январь</t>
  </si>
  <si>
    <t>№ п/п</t>
  </si>
  <si>
    <t>Предусмотрено на 2012 год  средств на выплату заработной платы учителей  (тыс. руб.)</t>
  </si>
  <si>
    <t>Наименование общеобразовательного учреждения</t>
  </si>
  <si>
    <t>МБОУ Курманаевская  вечерняя (сменная) общеобразовательная школа</t>
  </si>
  <si>
    <t>Информация о доведённом объёме средств на выплату заработной платы учителям Курманаевского района (бюджетные ассигнования на 2012 год)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</si>
</sst>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">
    <font>
      <sz val="10"/>
      <name val="Arial Cyr"/>
      <family val="0"/>
    </font>
    <font>
      <b/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wrapText="1"/>
    </xf>
    <xf numFmtId="0" fontId="0" fillId="0" borderId="3" xfId="0" applyBorder="1" applyAlignment="1">
      <alignment/>
    </xf>
    <xf numFmtId="0" fontId="3" fillId="0" borderId="1" xfId="0" applyFont="1" applyBorder="1" applyAlignment="1">
      <alignment/>
    </xf>
    <xf numFmtId="0" fontId="1" fillId="3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vertical="justify"/>
    </xf>
    <xf numFmtId="1" fontId="6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justify"/>
    </xf>
    <xf numFmtId="0" fontId="6" fillId="0" borderId="4" xfId="0" applyFont="1" applyBorder="1" applyAlignment="1">
      <alignment horizontal="center" vertical="justify"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="75" zoomScaleNormal="75" workbookViewId="0" topLeftCell="A26">
      <selection activeCell="I30" sqref="I30"/>
    </sheetView>
  </sheetViews>
  <sheetFormatPr defaultColWidth="9.00390625" defaultRowHeight="12.75"/>
  <cols>
    <col min="2" max="2" width="40.375" style="0" customWidth="1"/>
    <col min="3" max="3" width="46.25390625" style="0" customWidth="1"/>
    <col min="5" max="5" width="16.625" style="0" customWidth="1"/>
  </cols>
  <sheetData>
    <row r="1" spans="2:5" ht="5.25" customHeight="1" hidden="1">
      <c r="B1" s="1" t="s">
        <v>23</v>
      </c>
      <c r="C1" s="6" t="s">
        <v>0</v>
      </c>
      <c r="D1" s="9" t="s">
        <v>25</v>
      </c>
      <c r="E1" s="9" t="s">
        <v>1</v>
      </c>
    </row>
    <row r="2" spans="2:5" ht="30.75" customHeight="1" hidden="1">
      <c r="B2" s="1"/>
      <c r="C2" s="2"/>
      <c r="D2" s="2"/>
      <c r="E2" s="2"/>
    </row>
    <row r="3" spans="2:5" ht="12.75" hidden="1">
      <c r="B3" s="1" t="s">
        <v>2</v>
      </c>
      <c r="C3" s="5">
        <v>17</v>
      </c>
      <c r="D3" s="5"/>
      <c r="E3" s="5">
        <v>174.901</v>
      </c>
    </row>
    <row r="4" spans="2:5" ht="12.75" hidden="1">
      <c r="B4" s="1" t="s">
        <v>3</v>
      </c>
      <c r="C4" s="5">
        <v>10</v>
      </c>
      <c r="D4" s="5"/>
      <c r="E4" s="5">
        <v>118.194</v>
      </c>
    </row>
    <row r="5" spans="2:5" ht="12.75" hidden="1">
      <c r="B5" s="1" t="s">
        <v>4</v>
      </c>
      <c r="C5" s="5">
        <v>18</v>
      </c>
      <c r="D5" s="5"/>
      <c r="E5" s="5">
        <v>153.876</v>
      </c>
    </row>
    <row r="6" spans="2:5" ht="12.75" hidden="1">
      <c r="B6" s="1" t="s">
        <v>5</v>
      </c>
      <c r="C6" s="5">
        <v>9</v>
      </c>
      <c r="D6" s="5"/>
      <c r="E6" s="5">
        <v>104.842</v>
      </c>
    </row>
    <row r="7" spans="2:5" ht="12.75" hidden="1">
      <c r="B7" s="1" t="s">
        <v>6</v>
      </c>
      <c r="C7" s="5">
        <v>7</v>
      </c>
      <c r="D7" s="5"/>
      <c r="E7" s="5">
        <v>97.18</v>
      </c>
    </row>
    <row r="8" spans="2:5" ht="12.75" hidden="1">
      <c r="B8" s="1" t="s">
        <v>7</v>
      </c>
      <c r="C8" s="5">
        <v>7</v>
      </c>
      <c r="D8" s="5"/>
      <c r="E8" s="5">
        <v>97.386</v>
      </c>
    </row>
    <row r="9" spans="2:5" ht="12.75" hidden="1">
      <c r="B9" s="1" t="s">
        <v>8</v>
      </c>
      <c r="C9" s="5">
        <v>20</v>
      </c>
      <c r="D9" s="5"/>
      <c r="E9" s="5">
        <v>309.755</v>
      </c>
    </row>
    <row r="10" spans="2:5" ht="12.75" hidden="1">
      <c r="B10" s="1" t="s">
        <v>9</v>
      </c>
      <c r="C10" s="5">
        <v>9</v>
      </c>
      <c r="D10" s="5"/>
      <c r="E10" s="5">
        <v>135.153</v>
      </c>
    </row>
    <row r="11" spans="2:5" ht="12.75" hidden="1">
      <c r="B11" s="1" t="s">
        <v>10</v>
      </c>
      <c r="C11" s="5">
        <v>14</v>
      </c>
      <c r="D11" s="5"/>
      <c r="E11" s="5">
        <v>202.673</v>
      </c>
    </row>
    <row r="12" spans="2:5" ht="12.75" hidden="1">
      <c r="B12" s="1" t="s">
        <v>11</v>
      </c>
      <c r="C12" s="5">
        <v>0</v>
      </c>
      <c r="D12" s="5"/>
      <c r="E12" s="5">
        <v>0</v>
      </c>
    </row>
    <row r="13" spans="2:5" ht="12.75" hidden="1">
      <c r="B13" s="1" t="s">
        <v>12</v>
      </c>
      <c r="C13" s="5">
        <v>42</v>
      </c>
      <c r="D13" s="5"/>
      <c r="E13" s="5">
        <v>733.519</v>
      </c>
    </row>
    <row r="14" spans="2:5" ht="12.75" hidden="1">
      <c r="B14" s="1" t="s">
        <v>13</v>
      </c>
      <c r="C14" s="5">
        <v>11</v>
      </c>
      <c r="D14" s="5"/>
      <c r="E14" s="5">
        <v>122.617</v>
      </c>
    </row>
    <row r="15" spans="2:5" ht="12.75" hidden="1">
      <c r="B15" s="1" t="s">
        <v>14</v>
      </c>
      <c r="C15" s="5">
        <v>16</v>
      </c>
      <c r="D15" s="5"/>
      <c r="E15" s="5">
        <v>233.103</v>
      </c>
    </row>
    <row r="16" spans="2:5" ht="12.75" hidden="1">
      <c r="B16" s="1" t="s">
        <v>15</v>
      </c>
      <c r="C16" s="5">
        <v>10</v>
      </c>
      <c r="D16" s="5"/>
      <c r="E16" s="5">
        <v>147.164</v>
      </c>
    </row>
    <row r="17" spans="2:5" ht="12.75" hidden="1">
      <c r="B17" s="1" t="s">
        <v>16</v>
      </c>
      <c r="C17" s="5">
        <v>12</v>
      </c>
      <c r="D17" s="5"/>
      <c r="E17" s="5">
        <v>165.201</v>
      </c>
    </row>
    <row r="18" spans="2:5" ht="12.75" hidden="1">
      <c r="B18" s="1" t="s">
        <v>17</v>
      </c>
      <c r="C18" s="5">
        <v>10</v>
      </c>
      <c r="D18" s="5"/>
      <c r="E18" s="5">
        <v>81.716</v>
      </c>
    </row>
    <row r="19" spans="2:5" ht="12.75" hidden="1">
      <c r="B19" s="1" t="s">
        <v>18</v>
      </c>
      <c r="C19" s="5">
        <v>11</v>
      </c>
      <c r="D19" s="5"/>
      <c r="E19" s="5">
        <v>193.03</v>
      </c>
    </row>
    <row r="20" spans="2:5" ht="12.75" hidden="1">
      <c r="B20" s="1" t="s">
        <v>19</v>
      </c>
      <c r="C20" s="5">
        <v>9</v>
      </c>
      <c r="D20" s="5"/>
      <c r="E20" s="5">
        <v>119.925</v>
      </c>
    </row>
    <row r="21" spans="2:5" ht="12.75" hidden="1">
      <c r="B21" s="1" t="s">
        <v>20</v>
      </c>
      <c r="C21" s="5">
        <v>1</v>
      </c>
      <c r="D21" s="5"/>
      <c r="E21" s="5">
        <v>22.325</v>
      </c>
    </row>
    <row r="22" spans="2:5" ht="12.75" hidden="1">
      <c r="B22" s="1" t="s">
        <v>21</v>
      </c>
      <c r="C22" s="5">
        <v>1</v>
      </c>
      <c r="D22" s="5"/>
      <c r="E22" s="5">
        <v>15.236</v>
      </c>
    </row>
    <row r="23" spans="2:5" ht="12.75" hidden="1">
      <c r="B23" s="1" t="s">
        <v>22</v>
      </c>
      <c r="C23" s="7">
        <v>1</v>
      </c>
      <c r="D23" s="7"/>
      <c r="E23" s="7">
        <v>15.392</v>
      </c>
    </row>
    <row r="24" spans="2:5" ht="12.75" hidden="1">
      <c r="B24" s="4"/>
      <c r="C24" s="8">
        <f>SUM(C3:C22)</f>
        <v>234</v>
      </c>
      <c r="D24" s="8"/>
      <c r="E24" s="8">
        <f>SUM(E3:E22)</f>
        <v>3227.7960000000003</v>
      </c>
    </row>
    <row r="25" spans="3:5" ht="12.75" hidden="1">
      <c r="C25" s="8"/>
      <c r="D25" s="8"/>
      <c r="E25" s="8" t="e">
        <f>E24/#REF!</f>
        <v>#REF!</v>
      </c>
    </row>
    <row r="26" ht="31.5" customHeight="1"/>
    <row r="27" spans="2:3" ht="48.75" customHeight="1">
      <c r="B27" s="12" t="s">
        <v>30</v>
      </c>
      <c r="C27" s="12"/>
    </row>
    <row r="28" ht="26.25" customHeight="1"/>
    <row r="29" ht="21" customHeight="1"/>
    <row r="30" spans="1:3" ht="28.5" customHeight="1">
      <c r="A30" s="13" t="s">
        <v>26</v>
      </c>
      <c r="B30" s="13" t="s">
        <v>28</v>
      </c>
      <c r="C30" s="15" t="s">
        <v>27</v>
      </c>
    </row>
    <row r="31" spans="1:3" ht="12.75">
      <c r="A31" s="14"/>
      <c r="B31" s="14"/>
      <c r="C31" s="16"/>
    </row>
    <row r="32" spans="1:3" ht="32.25" customHeight="1">
      <c r="A32" s="3">
        <v>1</v>
      </c>
      <c r="B32" s="10" t="s">
        <v>2</v>
      </c>
      <c r="C32" s="11">
        <v>2803</v>
      </c>
    </row>
    <row r="33" spans="1:3" ht="28.5" customHeight="1">
      <c r="A33" s="3">
        <f aca="true" t="shared" si="0" ref="A33:A52">A32+1</f>
        <v>2</v>
      </c>
      <c r="B33" s="10" t="s">
        <v>3</v>
      </c>
      <c r="C33" s="11">
        <v>1303</v>
      </c>
    </row>
    <row r="34" spans="1:3" ht="28.5" customHeight="1">
      <c r="A34" s="3">
        <f t="shared" si="0"/>
        <v>3</v>
      </c>
      <c r="B34" s="10" t="s">
        <v>4</v>
      </c>
      <c r="C34" s="11">
        <v>2514</v>
      </c>
    </row>
    <row r="35" spans="1:3" ht="28.5" customHeight="1">
      <c r="A35" s="3">
        <f t="shared" si="0"/>
        <v>4</v>
      </c>
      <c r="B35" s="10" t="s">
        <v>5</v>
      </c>
      <c r="C35" s="11">
        <v>1382</v>
      </c>
    </row>
    <row r="36" spans="1:3" ht="29.25" customHeight="1">
      <c r="A36" s="3">
        <f t="shared" si="0"/>
        <v>5</v>
      </c>
      <c r="B36" s="10" t="s">
        <v>6</v>
      </c>
      <c r="C36" s="11">
        <v>1169</v>
      </c>
    </row>
    <row r="37" spans="1:3" ht="28.5" customHeight="1">
      <c r="A37" s="3">
        <f t="shared" si="0"/>
        <v>6</v>
      </c>
      <c r="B37" s="10" t="s">
        <v>7</v>
      </c>
      <c r="C37" s="11">
        <v>1059</v>
      </c>
    </row>
    <row r="38" spans="1:3" ht="29.25" customHeight="1">
      <c r="A38" s="3">
        <f t="shared" si="0"/>
        <v>7</v>
      </c>
      <c r="B38" s="10" t="s">
        <v>8</v>
      </c>
      <c r="C38" s="11">
        <v>3208</v>
      </c>
    </row>
    <row r="39" spans="1:3" ht="28.5" customHeight="1">
      <c r="A39" s="3">
        <f t="shared" si="0"/>
        <v>8</v>
      </c>
      <c r="B39" s="10" t="s">
        <v>9</v>
      </c>
      <c r="C39" s="11">
        <v>1745</v>
      </c>
    </row>
    <row r="40" spans="1:3" ht="27.75" customHeight="1">
      <c r="A40" s="3">
        <f t="shared" si="0"/>
        <v>9</v>
      </c>
      <c r="B40" s="10" t="s">
        <v>10</v>
      </c>
      <c r="C40" s="11">
        <v>2310</v>
      </c>
    </row>
    <row r="41" spans="1:3" ht="25.5" customHeight="1">
      <c r="A41" s="3">
        <f t="shared" si="0"/>
        <v>10</v>
      </c>
      <c r="B41" s="10" t="s">
        <v>12</v>
      </c>
      <c r="C41" s="11">
        <v>9330</v>
      </c>
    </row>
    <row r="42" spans="1:3" ht="27.75" customHeight="1">
      <c r="A42" s="3">
        <f t="shared" si="0"/>
        <v>11</v>
      </c>
      <c r="B42" s="10" t="s">
        <v>13</v>
      </c>
      <c r="C42" s="11">
        <v>1369</v>
      </c>
    </row>
    <row r="43" spans="1:3" ht="30.75" customHeight="1">
      <c r="A43" s="3">
        <f t="shared" si="0"/>
        <v>12</v>
      </c>
      <c r="B43" s="10" t="s">
        <v>14</v>
      </c>
      <c r="C43" s="11">
        <v>2480</v>
      </c>
    </row>
    <row r="44" spans="1:3" ht="31.5" customHeight="1">
      <c r="A44" s="3">
        <f t="shared" si="0"/>
        <v>13</v>
      </c>
      <c r="B44" s="10" t="s">
        <v>15</v>
      </c>
      <c r="C44" s="11">
        <v>1637</v>
      </c>
    </row>
    <row r="45" spans="1:3" ht="28.5" customHeight="1">
      <c r="A45" s="3">
        <f t="shared" si="0"/>
        <v>14</v>
      </c>
      <c r="B45" s="10" t="s">
        <v>16</v>
      </c>
      <c r="C45" s="11">
        <v>2148</v>
      </c>
    </row>
    <row r="46" spans="1:3" ht="27.75" customHeight="1">
      <c r="A46" s="3">
        <f t="shared" si="0"/>
        <v>15</v>
      </c>
      <c r="B46" s="10" t="s">
        <v>17</v>
      </c>
      <c r="C46" s="11">
        <v>1117</v>
      </c>
    </row>
    <row r="47" spans="1:3" ht="35.25" customHeight="1">
      <c r="A47" s="3">
        <f t="shared" si="0"/>
        <v>16</v>
      </c>
      <c r="B47" s="10" t="s">
        <v>18</v>
      </c>
      <c r="C47" s="11">
        <v>2213</v>
      </c>
    </row>
    <row r="48" spans="1:3" ht="28.5" customHeight="1">
      <c r="A48" s="3">
        <f t="shared" si="0"/>
        <v>17</v>
      </c>
      <c r="B48" s="10" t="s">
        <v>19</v>
      </c>
      <c r="C48" s="11">
        <v>1480</v>
      </c>
    </row>
    <row r="49" spans="1:3" ht="29.25" customHeight="1">
      <c r="A49" s="3">
        <f t="shared" si="0"/>
        <v>18</v>
      </c>
      <c r="B49" s="10" t="s">
        <v>20</v>
      </c>
      <c r="C49" s="11">
        <v>262</v>
      </c>
    </row>
    <row r="50" spans="1:3" ht="30.75" customHeight="1">
      <c r="A50" s="3">
        <f t="shared" si="0"/>
        <v>19</v>
      </c>
      <c r="B50" s="10" t="s">
        <v>21</v>
      </c>
      <c r="C50" s="11">
        <v>183</v>
      </c>
    </row>
    <row r="51" spans="1:3" ht="34.5" customHeight="1">
      <c r="A51" s="3">
        <f t="shared" si="0"/>
        <v>20</v>
      </c>
      <c r="B51" s="10" t="s">
        <v>24</v>
      </c>
      <c r="C51" s="11">
        <v>184</v>
      </c>
    </row>
    <row r="52" spans="1:3" ht="42.75" customHeight="1">
      <c r="A52" s="3">
        <f t="shared" si="0"/>
        <v>21</v>
      </c>
      <c r="B52" s="10" t="s">
        <v>29</v>
      </c>
      <c r="C52" s="11">
        <v>215</v>
      </c>
    </row>
    <row r="53" ht="12.75">
      <c r="C53" s="17"/>
    </row>
  </sheetData>
  <mergeCells count="4">
    <mergeCell ref="A30:A31"/>
    <mergeCell ref="C30:C31"/>
    <mergeCell ref="B27:C27"/>
    <mergeCell ref="B30:B3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2012-02-27T10:04:53Z</cp:lastPrinted>
  <dcterms:created xsi:type="dcterms:W3CDTF">2012-02-16T09:07:14Z</dcterms:created>
  <dcterms:modified xsi:type="dcterms:W3CDTF">2012-04-17T06:51:46Z</dcterms:modified>
  <cp:category/>
  <cp:version/>
  <cp:contentType/>
  <cp:contentStatus/>
</cp:coreProperties>
</file>